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definedNames>
    <definedName name="_xlnm.Print_Area" localSheetId="0">Sheet1!$A$1:$J$64</definedName>
  </definedNames>
  <calcPr calcId="144525"/>
</workbook>
</file>

<file path=xl/sharedStrings.xml><?xml version="1.0" encoding="utf-8"?>
<sst xmlns="http://schemas.openxmlformats.org/spreadsheetml/2006/main" count="223" uniqueCount="81">
  <si>
    <t>แผนการใช้จ่ายงบประมาณ สถานีตำรวจภูธรบางลาย</t>
  </si>
  <si>
    <t>ประจำปีงบประมาณ พ.ศ. 2567 ไตรมาสที่ 1-3</t>
  </si>
  <si>
    <t xml:space="preserve"> ข้อมูล ณ วันที่ 31 มีนาคม 2567</t>
  </si>
  <si>
    <t>ที่</t>
  </si>
  <si>
    <t>รายการ</t>
  </si>
  <si>
    <t>เป้าหมาย/วิธีดำเนินการ</t>
  </si>
  <si>
    <t>จำนวนงบประมาณ 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</si>
  <si>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</si>
  <si>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</si>
  <si>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</si>
  <si>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</si>
  <si>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</si>
  <si>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</si>
  <si>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</si>
  <si>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โครงการตำรวจประสานโรงเรียน</t>
  </si>
  <si>
    <t>เสริมสร้างภูมิคุ้มกันและป้องกันยาเสพติดให้แก่นักเรียน</t>
  </si>
  <si>
    <t>-</t>
  </si>
  <si>
    <t>ต.ค.66-พ.ค.67</t>
  </si>
  <si>
    <t>ช่วยลดการแพร่ระบาดของยาเสพติดในสถานศึกษา</t>
  </si>
  <si>
    <t>โครงการค้นหาผู้ใช้ ผู้เสพผู้ติดยาเสพติดฯ</t>
  </si>
  <si>
    <t>นำตัวเข้าสู่การบำบัดตามประมวลกฎหมายยาเสพติดฯ</t>
  </si>
  <si>
    <t>ค่า OT.</t>
  </si>
  <si>
    <t xml:space="preserve">ผู้ปฏิบัติราชการนอกเวลาได้รับค่าตอบแทน </t>
  </si>
  <si>
    <t>ผู้ปฏิบัติได้รับค่าตอบแทนตามระเบียบ</t>
  </si>
  <si>
    <t>ค่าตอบแทนคุ้มครองพยาน</t>
  </si>
  <si>
    <t xml:space="preserve">เสริมสร้างจรรยาบรรณในการปฏิบัติงานสอบสวน </t>
  </si>
  <si>
    <t>ความพึงพอใจของผู้เสียหาย , พยาน และ การดำเนินมาตรการคุ้มครองสิทธิ์</t>
  </si>
  <si>
    <t>ค่าตอบแทนพยาน</t>
  </si>
  <si>
    <t>ต.ค.66-ม.ค.67</t>
  </si>
  <si>
    <t>ค่าใช้จ่ายคุ้มครองพยาน</t>
  </si>
  <si>
    <t>ค่าตอบแทนนักจิตวิทยา</t>
  </si>
  <si>
    <t xml:space="preserve">ค่าตอบแทน จพง.ชันสูตรพลิกศพ </t>
  </si>
  <si>
    <t>ค่าใช้จ่ายในการส่งหมายเรียกพยาน</t>
  </si>
  <si>
    <t>ค่าเบี้ยเลี้ยง ที่พัก พาหนะ</t>
  </si>
  <si>
    <t>เบิกจ่ายได้ตามภารกิจ</t>
  </si>
  <si>
    <t xml:space="preserve">ผู้ปฏิบัติหน้าที่ไปปฏิบัติหน้าที่ได้อย่างมีประสิทธิภาพ </t>
  </si>
  <si>
    <t>ค่าซ่อมแซมยานพาหนะ</t>
  </si>
  <si>
    <t xml:space="preserve">บำรุงรักษายานพาหนะให้ใช้ปฏิบัติหน้าที่ได้ </t>
  </si>
  <si>
    <t xml:space="preserve">ยานพาหนะใช้ปฏิบัติหน้าที่ได้ดี </t>
  </si>
  <si>
    <t>ค่าจ้างเหมาบริการและทำความสะอาด</t>
  </si>
  <si>
    <t xml:space="preserve">ทำสัญญาจ้างแม่บ้านทำความสะอาด </t>
  </si>
  <si>
    <t xml:space="preserve">ผู้รับจ้างทำงานได้ตามสัญญา </t>
  </si>
  <si>
    <t>วัสดุสำนักงาน</t>
  </si>
  <si>
    <t xml:space="preserve">จัดซื้อวัสดุใช้ในการทำงาน </t>
  </si>
  <si>
    <t xml:space="preserve">มีวัสดุสำนักงานใช้ตามความจำเป็น </t>
  </si>
  <si>
    <t>น้ำมันรถยนต์</t>
  </si>
  <si>
    <t xml:space="preserve">ให้ผู้ปฏิบัติงานใช้น้ำมันอย่างเพียงพอตามภารกิจ </t>
  </si>
  <si>
    <t xml:space="preserve">น้ำมันเพียงพอในการปฏิบัติงานตามจริง </t>
  </si>
  <si>
    <t>น้ำมันจักรยานยนต์</t>
  </si>
  <si>
    <t>วัสดุจราจร</t>
  </si>
  <si>
    <t xml:space="preserve">จัดหาวัสดุใช้ในการปฏิบัติหน้าที่จราจร </t>
  </si>
  <si>
    <t xml:space="preserve">มีวัสดุที่จำเป็นในการปฏิบัติหน้าที่ </t>
  </si>
  <si>
    <t>วัสดุอาหาร (ผู้ต้องหา)</t>
  </si>
  <si>
    <t xml:space="preserve">จัดหาอาหารสำหรับผู้ต้องหาครบถ้วน </t>
  </si>
  <si>
    <t xml:space="preserve">ผู้ต้องหาได้รับอาหารครบถ้วน </t>
  </si>
  <si>
    <t>ค่าสาธารณูปโภค</t>
  </si>
  <si>
    <t xml:space="preserve">ใช้สาธารณูปโภคมีมาตรการประหยัด </t>
  </si>
  <si>
    <t xml:space="preserve">ใช้สาธารณูปโภคไม่เกินงบประมาณ </t>
  </si>
  <si>
    <t>รวม</t>
  </si>
  <si>
    <t xml:space="preserve">         ตรวจแล้วถูกต้อง</t>
  </si>
  <si>
    <r>
      <rPr>
        <sz val="16"/>
        <color theme="1"/>
        <rFont val="TH Sarabun New"/>
        <charset val="134"/>
      </rPr>
      <t xml:space="preserve"> </t>
    </r>
    <r>
      <rPr>
        <sz val="16"/>
        <color theme="1"/>
        <rFont val="Tahoma"/>
        <charset val="134"/>
      </rPr>
      <t>พ</t>
    </r>
    <r>
      <rPr>
        <sz val="16"/>
        <color theme="1"/>
        <rFont val="TH Sarabun New"/>
        <charset val="134"/>
      </rPr>
      <t>.</t>
    </r>
    <r>
      <rPr>
        <sz val="16"/>
        <color theme="1"/>
        <rFont val="Tahoma"/>
        <charset val="134"/>
      </rPr>
      <t>ต</t>
    </r>
    <r>
      <rPr>
        <sz val="16"/>
        <color theme="1"/>
        <rFont val="TH Sarabun New"/>
        <charset val="134"/>
      </rPr>
      <t>.</t>
    </r>
    <r>
      <rPr>
        <sz val="16"/>
        <color theme="1"/>
        <rFont val="Tahoma"/>
        <charset val="134"/>
      </rPr>
      <t>ท</t>
    </r>
    <r>
      <rPr>
        <sz val="16"/>
        <color theme="1"/>
        <rFont val="TH Sarabun New"/>
        <charset val="134"/>
      </rPr>
      <t>.</t>
    </r>
  </si>
  <si>
    <r>
      <rPr>
        <sz val="16"/>
        <color theme="1"/>
        <rFont val="TH Sarabun New"/>
        <charset val="134"/>
      </rPr>
      <t xml:space="preserve">      ( </t>
    </r>
    <r>
      <rPr>
        <sz val="16"/>
        <color theme="1"/>
        <rFont val="Tahoma"/>
        <charset val="134"/>
      </rPr>
      <t>มานิตย์</t>
    </r>
    <r>
      <rPr>
        <sz val="16"/>
        <color theme="1"/>
        <rFont val="TH Sarabun New"/>
        <charset val="134"/>
      </rPr>
      <t xml:space="preserve">  </t>
    </r>
    <r>
      <rPr>
        <sz val="16"/>
        <color theme="1"/>
        <rFont val="Tahoma"/>
        <charset val="134"/>
      </rPr>
      <t>จิตรเอก</t>
    </r>
    <r>
      <rPr>
        <sz val="16"/>
        <color theme="1"/>
        <rFont val="TH Sarabun New"/>
        <charset val="134"/>
      </rPr>
      <t xml:space="preserve"> )</t>
    </r>
  </si>
  <si>
    <r>
      <rPr>
        <sz val="16"/>
        <color theme="1"/>
        <rFont val="TH Sarabun New"/>
        <charset val="134"/>
      </rPr>
      <t xml:space="preserve">     </t>
    </r>
    <r>
      <rPr>
        <sz val="16"/>
        <color theme="1"/>
        <rFont val="Tahoma"/>
        <charset val="134"/>
      </rPr>
      <t>สว</t>
    </r>
    <r>
      <rPr>
        <sz val="16"/>
        <color theme="1"/>
        <rFont val="TH Sarabun New"/>
        <charset val="134"/>
      </rPr>
      <t>.</t>
    </r>
    <r>
      <rPr>
        <sz val="16"/>
        <color theme="1"/>
        <rFont val="Tahoma"/>
        <charset val="134"/>
      </rPr>
      <t>สภ</t>
    </r>
    <r>
      <rPr>
        <sz val="16"/>
        <color theme="1"/>
        <rFont val="TH Sarabun New"/>
        <charset val="134"/>
      </rPr>
      <t>.</t>
    </r>
    <r>
      <rPr>
        <sz val="16"/>
        <color theme="1"/>
        <rFont val="Tahoma"/>
        <charset val="134"/>
      </rPr>
      <t>บางลาย</t>
    </r>
  </si>
  <si>
    <t xml:space="preserve"> </t>
  </si>
  <si>
    <r>
      <rPr>
        <b/>
        <sz val="18"/>
        <color theme="1"/>
        <rFont val="Tahoma"/>
        <charset val="134"/>
      </rPr>
      <t>รายงานผลการใช้จ่ายงบประมาณ</t>
    </r>
    <r>
      <rPr>
        <b/>
        <sz val="18"/>
        <color theme="1"/>
        <rFont val="TH Sarabun New"/>
        <charset val="134"/>
      </rPr>
      <t xml:space="preserve"> </t>
    </r>
    <r>
      <rPr>
        <b/>
        <sz val="18"/>
        <color theme="1"/>
        <rFont val="Tahoma"/>
        <charset val="134"/>
      </rPr>
      <t>สถานีตำรวจภูธรบางลาย</t>
    </r>
  </si>
  <si>
    <t>ประจำปีงบประมาณ พ.ศ. 2567 ไตรมาสที่ 1-2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</si>
  <si>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</si>
  <si>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</si>
  <si>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</si>
  <si>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</si>
  <si>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</si>
  <si>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บรรลุเป้าหมาย</t>
  </si>
  <si>
    <t>ไม่มีอุปสรรคข้อขัดข้อง</t>
  </si>
  <si>
    <t>รอเบิกจ่ายเงินกับทาง ภ.จว.</t>
  </si>
  <si>
    <t>รอเบิกจ่ายในไตรมาสที่ 4</t>
  </si>
  <si>
    <t>ยังไม่มีการซ่อมแซม</t>
  </si>
  <si>
    <t>รอเบิกจ่าย</t>
  </si>
  <si>
    <t>งบประมาณที่จัดสรรมาให้ไม่เพียงพอ</t>
  </si>
  <si>
    <t xml:space="preserve">                  ตรวจแล้วถูกต้อง</t>
  </si>
  <si>
    <r>
      <rPr>
        <sz val="16"/>
        <color theme="1"/>
        <rFont val="TH Sarabun New"/>
        <charset val="134"/>
      </rPr>
      <t xml:space="preserve">                    </t>
    </r>
    <r>
      <rPr>
        <sz val="16"/>
        <color theme="1"/>
        <rFont val="Tahoma"/>
        <charset val="134"/>
      </rPr>
      <t>พ</t>
    </r>
    <r>
      <rPr>
        <sz val="16"/>
        <color theme="1"/>
        <rFont val="TH Sarabun New"/>
        <charset val="134"/>
      </rPr>
      <t>.</t>
    </r>
    <r>
      <rPr>
        <sz val="16"/>
        <color theme="1"/>
        <rFont val="Tahoma"/>
        <charset val="134"/>
      </rPr>
      <t>ต</t>
    </r>
    <r>
      <rPr>
        <sz val="16"/>
        <color theme="1"/>
        <rFont val="TH Sarabun New"/>
        <charset val="134"/>
      </rPr>
      <t>.</t>
    </r>
    <r>
      <rPr>
        <sz val="16"/>
        <color theme="1"/>
        <rFont val="Tahoma"/>
        <charset val="134"/>
      </rPr>
      <t>ท</t>
    </r>
    <r>
      <rPr>
        <sz val="16"/>
        <color theme="1"/>
        <rFont val="TH Sarabun New"/>
        <charset val="134"/>
      </rPr>
      <t>.</t>
    </r>
  </si>
  <si>
    <r>
      <rPr>
        <sz val="16"/>
        <color theme="1"/>
        <rFont val="TH Sarabun New"/>
        <charset val="134"/>
      </rPr>
      <t xml:space="preserve">                      </t>
    </r>
    <r>
      <rPr>
        <sz val="16"/>
        <color theme="1"/>
        <rFont val="Tahoma"/>
        <charset val="134"/>
      </rPr>
      <t>สว</t>
    </r>
    <r>
      <rPr>
        <sz val="16"/>
        <color theme="1"/>
        <rFont val="TH Sarabun New"/>
        <charset val="134"/>
      </rPr>
      <t>.</t>
    </r>
    <r>
      <rPr>
        <sz val="16"/>
        <color theme="1"/>
        <rFont val="Tahoma"/>
        <charset val="134"/>
      </rPr>
      <t>สภ</t>
    </r>
    <r>
      <rPr>
        <sz val="16"/>
        <color theme="1"/>
        <rFont val="TH Sarabun New"/>
        <charset val="134"/>
      </rPr>
      <t>.</t>
    </r>
    <r>
      <rPr>
        <sz val="16"/>
        <color theme="1"/>
        <rFont val="Tahoma"/>
        <charset val="134"/>
      </rPr>
      <t>บางลาย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</si>
</sst>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</numFmts>
  <fonts count="34">
    <font>
      <sz val="11"/>
      <color theme="1"/>
      <name val="Tahoma"/>
      <charset val="222"/>
      <scheme val="minor"/>
    </font>
    <font>
      <sz val="16"/>
      <color theme="1"/>
      <name val="TH Sarabun New"/>
      <charset val="134"/>
    </font>
    <font>
      <sz val="11"/>
      <color theme="1"/>
      <name val="TH Sarabun New"/>
      <charset val="134"/>
    </font>
    <font>
      <sz val="14"/>
      <color theme="1"/>
      <name val="TH Sarabun New"/>
      <charset val="134"/>
    </font>
    <font>
      <b/>
      <sz val="18"/>
      <color theme="1"/>
      <name val="TH Sarabun New"/>
      <charset val="134"/>
    </font>
    <font>
      <b/>
      <sz val="18"/>
      <color rgb="FFFF0000"/>
      <name val="TH Sarabun New"/>
      <charset val="134"/>
    </font>
    <font>
      <b/>
      <sz val="16"/>
      <color theme="1"/>
      <name val="TH Sarabun New"/>
      <charset val="134"/>
    </font>
    <font>
      <b/>
      <sz val="14"/>
      <color theme="1"/>
      <name val="TH Sarabun New"/>
      <charset val="134"/>
    </font>
    <font>
      <b/>
      <sz val="11"/>
      <color theme="1"/>
      <name val="TH Sarabun New"/>
      <charset val="134"/>
    </font>
    <font>
      <b/>
      <sz val="12"/>
      <color theme="1"/>
      <name val="TH Sarabun New"/>
      <charset val="134"/>
    </font>
    <font>
      <sz val="12"/>
      <color theme="1"/>
      <name val="TH Sarabun New"/>
      <charset val="134"/>
    </font>
    <font>
      <b/>
      <sz val="18"/>
      <color theme="1"/>
      <name val="Tahoma"/>
      <charset val="134"/>
    </font>
    <font>
      <sz val="14"/>
      <color rgb="FFFF0000"/>
      <name val="TH Sarabun New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  <font>
      <sz val="16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1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6" borderId="17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176" fontId="1" fillId="0" borderId="6" xfId="1" applyFont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76" fontId="1" fillId="0" borderId="5" xfId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left" vertical="center" wrapText="1"/>
    </xf>
    <xf numFmtId="176" fontId="1" fillId="0" borderId="7" xfId="1" applyFont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left" vertical="center" wrapText="1"/>
    </xf>
    <xf numFmtId="176" fontId="1" fillId="0" borderId="2" xfId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176" fontId="1" fillId="0" borderId="6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6" fillId="0" borderId="6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" fillId="0" borderId="0" xfId="1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176" fontId="3" fillId="0" borderId="0" xfId="1" applyFont="1" applyBorder="1"/>
    <xf numFmtId="0" fontId="1" fillId="0" borderId="0" xfId="0" applyFont="1" applyAlignment="1">
      <alignment horizontal="center"/>
    </xf>
    <xf numFmtId="176" fontId="1" fillId="0" borderId="0" xfId="1" applyFont="1" applyBorder="1" applyAlignment="1">
      <alignment horizontal="right"/>
    </xf>
    <xf numFmtId="176" fontId="1" fillId="0" borderId="0" xfId="1" applyFont="1" applyBorder="1"/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2" xfId="1" applyFont="1" applyBorder="1" applyAlignment="1">
      <alignment horizontal="center" vertical="center"/>
    </xf>
    <xf numFmtId="176" fontId="1" fillId="0" borderId="12" xfId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0" xfId="1" applyFont="1" applyBorder="1" applyAlignment="1">
      <alignment horizontal="center" vertical="center"/>
    </xf>
    <xf numFmtId="176" fontId="1" fillId="0" borderId="11" xfId="1" applyFont="1" applyBorder="1" applyAlignment="1">
      <alignment horizontal="center" vertical="center"/>
    </xf>
    <xf numFmtId="176" fontId="1" fillId="0" borderId="10" xfId="1" applyFont="1" applyBorder="1" applyAlignment="1">
      <alignment horizontal="right" vertical="center"/>
    </xf>
    <xf numFmtId="176" fontId="1" fillId="0" borderId="11" xfId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3" xfId="1" applyFont="1" applyBorder="1" applyAlignment="1">
      <alignment horizontal="center" vertical="center"/>
    </xf>
    <xf numFmtId="176" fontId="1" fillId="0" borderId="4" xfId="1" applyFont="1" applyBorder="1" applyAlignment="1">
      <alignment horizontal="center" vertical="center"/>
    </xf>
    <xf numFmtId="176" fontId="1" fillId="0" borderId="3" xfId="1" applyFont="1" applyBorder="1" applyAlignment="1">
      <alignment horizontal="right" vertical="center"/>
    </xf>
    <xf numFmtId="176" fontId="1" fillId="0" borderId="4" xfId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76" fontId="6" fillId="0" borderId="12" xfId="1" applyFont="1" applyBorder="1" applyAlignment="1">
      <alignment horizontal="center" vertical="center"/>
    </xf>
    <xf numFmtId="176" fontId="1" fillId="0" borderId="0" xfId="1" applyFont="1" applyBorder="1" applyAlignment="1">
      <alignment horizontal="center" vertical="center"/>
    </xf>
    <xf numFmtId="176" fontId="1" fillId="0" borderId="0" xfId="1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7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2" fontId="1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2" defaultPivotStyle="PivotStyleLight16"/>
  <colors>
    <mruColors>
      <color rgb="00FFFF99"/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116205</xdr:colOff>
      <xdr:row>27</xdr:row>
      <xdr:rowOff>98425</xdr:rowOff>
    </xdr:from>
    <xdr:to>
      <xdr:col>5</xdr:col>
      <xdr:colOff>1097280</xdr:colOff>
      <xdr:row>29</xdr:row>
      <xdr:rowOff>241935</xdr:rowOff>
    </xdr:to>
    <xdr:pic>
      <xdr:nvPicPr>
        <xdr:cNvPr id="2" name="รูปภาพ 1" descr="C:\Users\GGG\Desktop\สว2.pn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55" t="37577" r="15667" b="34899"/>
        <a:stretch>
          <a:fillRect/>
        </a:stretch>
      </xdr:blipFill>
      <xdr:spPr>
        <a:xfrm>
          <a:off x="10994390" y="7839075"/>
          <a:ext cx="981075" cy="6578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792480</xdr:colOff>
      <xdr:row>59</xdr:row>
      <xdr:rowOff>98425</xdr:rowOff>
    </xdr:from>
    <xdr:to>
      <xdr:col>6</xdr:col>
      <xdr:colOff>546100</xdr:colOff>
      <xdr:row>61</xdr:row>
      <xdr:rowOff>241935</xdr:rowOff>
    </xdr:to>
    <xdr:pic>
      <xdr:nvPicPr>
        <xdr:cNvPr id="3" name="รูปภาพ 1" descr="C:\Users\GGG\Desktop\สว2.pn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55" t="37577" r="15667" b="34899"/>
        <a:stretch>
          <a:fillRect/>
        </a:stretch>
      </xdr:blipFill>
      <xdr:spPr>
        <a:xfrm>
          <a:off x="11670665" y="16846550"/>
          <a:ext cx="981075" cy="65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0"/>
  <sheetViews>
    <sheetView tabSelected="1" zoomScale="90" zoomScaleNormal="90" workbookViewId="0">
      <selection activeCell="C41" sqref="C41:D41"/>
    </sheetView>
  </sheetViews>
  <sheetFormatPr defaultColWidth="9.16666666666667" defaultRowHeight="18"/>
  <cols>
    <col min="1" max="1" width="5.83333333333333" style="2" customWidth="1"/>
    <col min="2" max="2" width="47.2166666666667" style="2" customWidth="1"/>
    <col min="3" max="3" width="53.6" style="2" customWidth="1"/>
    <col min="4" max="4" width="19.4416666666667" style="3" customWidth="1"/>
    <col min="5" max="5" width="16.6666666666667" style="2" customWidth="1"/>
    <col min="6" max="6" width="16.1083333333333" style="2" customWidth="1"/>
    <col min="7" max="7" width="11.1083333333333" style="2" customWidth="1"/>
    <col min="8" max="8" width="13.4666666666667" style="2" customWidth="1"/>
    <col min="9" max="9" width="22.3583333333333" style="4" customWidth="1"/>
    <col min="10" max="10" width="88.05" style="2" customWidth="1"/>
    <col min="11" max="16384" width="9.16666666666667" style="2"/>
  </cols>
  <sheetData>
    <row r="1" ht="27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4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23.25" customHeight="1" spans="1:10">
      <c r="A4" s="7" t="s">
        <v>3</v>
      </c>
      <c r="B4" s="8" t="s">
        <v>4</v>
      </c>
      <c r="C4" s="8" t="s">
        <v>5</v>
      </c>
      <c r="D4" s="9" t="s">
        <v>6</v>
      </c>
      <c r="E4" s="10"/>
      <c r="F4" s="10"/>
      <c r="G4" s="10"/>
      <c r="H4" s="11"/>
      <c r="I4" s="8" t="s">
        <v>7</v>
      </c>
      <c r="J4" s="8" t="s">
        <v>8</v>
      </c>
    </row>
    <row r="5" ht="14.25" spans="1:10">
      <c r="A5" s="12"/>
      <c r="B5" s="13"/>
      <c r="C5" s="13"/>
      <c r="D5" s="14" t="s">
        <v>9</v>
      </c>
      <c r="E5" s="15" t="s">
        <v>10</v>
      </c>
      <c r="F5" s="14" t="s">
        <v>11</v>
      </c>
      <c r="G5" s="14" t="s">
        <v>12</v>
      </c>
      <c r="H5" s="14" t="s">
        <v>13</v>
      </c>
      <c r="I5" s="13"/>
      <c r="J5" s="13"/>
    </row>
    <row r="6" ht="27.75" customHeight="1" spans="1:10">
      <c r="A6" s="12"/>
      <c r="B6" s="13"/>
      <c r="C6" s="13"/>
      <c r="D6" s="14"/>
      <c r="E6" s="15"/>
      <c r="F6" s="14"/>
      <c r="G6" s="14"/>
      <c r="H6" s="14"/>
      <c r="I6" s="13"/>
      <c r="J6" s="13"/>
    </row>
    <row r="7" ht="27.75" customHeight="1" spans="1:10">
      <c r="A7" s="16">
        <v>1</v>
      </c>
      <c r="B7" s="17" t="s">
        <v>14</v>
      </c>
      <c r="C7" s="18" t="s">
        <v>15</v>
      </c>
      <c r="D7" s="19">
        <v>2140</v>
      </c>
      <c r="E7" s="20" t="s">
        <v>16</v>
      </c>
      <c r="F7" s="20" t="s">
        <v>16</v>
      </c>
      <c r="G7" s="20" t="s">
        <v>16</v>
      </c>
      <c r="H7" s="20" t="s">
        <v>16</v>
      </c>
      <c r="I7" s="84" t="s">
        <v>17</v>
      </c>
      <c r="J7" s="17" t="s">
        <v>18</v>
      </c>
    </row>
    <row r="8" ht="27.75" customHeight="1" spans="1:10">
      <c r="A8" s="16">
        <v>2</v>
      </c>
      <c r="B8" s="17" t="s">
        <v>19</v>
      </c>
      <c r="C8" s="18" t="s">
        <v>20</v>
      </c>
      <c r="D8" s="19">
        <v>0</v>
      </c>
      <c r="E8" s="20" t="s">
        <v>16</v>
      </c>
      <c r="F8" s="20" t="s">
        <v>16</v>
      </c>
      <c r="G8" s="20" t="s">
        <v>16</v>
      </c>
      <c r="H8" s="20" t="s">
        <v>16</v>
      </c>
      <c r="I8" s="84" t="s">
        <v>16</v>
      </c>
      <c r="J8" s="85" t="s">
        <v>16</v>
      </c>
    </row>
    <row r="9" ht="20.25" spans="1:10">
      <c r="A9" s="16">
        <v>3</v>
      </c>
      <c r="B9" s="21" t="s">
        <v>21</v>
      </c>
      <c r="C9" s="22" t="s">
        <v>22</v>
      </c>
      <c r="D9" s="19">
        <v>153600</v>
      </c>
      <c r="E9" s="20" t="s">
        <v>16</v>
      </c>
      <c r="F9" s="20" t="s">
        <v>16</v>
      </c>
      <c r="G9" s="20" t="s">
        <v>16</v>
      </c>
      <c r="H9" s="20" t="s">
        <v>16</v>
      </c>
      <c r="I9" s="84" t="s">
        <v>17</v>
      </c>
      <c r="J9" s="25" t="s">
        <v>23</v>
      </c>
    </row>
    <row r="10" ht="20.25" spans="1:10">
      <c r="A10" s="16">
        <v>4</v>
      </c>
      <c r="B10" s="21" t="s">
        <v>24</v>
      </c>
      <c r="C10" s="23" t="s">
        <v>25</v>
      </c>
      <c r="D10" s="19">
        <v>2000</v>
      </c>
      <c r="E10" s="20" t="s">
        <v>16</v>
      </c>
      <c r="F10" s="20" t="s">
        <v>16</v>
      </c>
      <c r="G10" s="20" t="s">
        <v>16</v>
      </c>
      <c r="H10" s="20" t="s">
        <v>16</v>
      </c>
      <c r="I10" s="84" t="s">
        <v>17</v>
      </c>
      <c r="J10" s="86" t="s">
        <v>26</v>
      </c>
    </row>
    <row r="11" ht="30" customHeight="1" spans="1:10">
      <c r="A11" s="16">
        <v>5</v>
      </c>
      <c r="B11" s="21" t="s">
        <v>27</v>
      </c>
      <c r="C11" s="24"/>
      <c r="D11" s="19">
        <v>2000</v>
      </c>
      <c r="E11" s="20" t="s">
        <v>16</v>
      </c>
      <c r="F11" s="20" t="s">
        <v>16</v>
      </c>
      <c r="G11" s="20" t="s">
        <v>16</v>
      </c>
      <c r="H11" s="20" t="s">
        <v>16</v>
      </c>
      <c r="I11" s="87" t="s">
        <v>28</v>
      </c>
      <c r="J11" s="88"/>
    </row>
    <row r="12" ht="27.5" customHeight="1" spans="1:10">
      <c r="A12" s="16">
        <v>6</v>
      </c>
      <c r="B12" s="25" t="s">
        <v>29</v>
      </c>
      <c r="C12" s="24"/>
      <c r="D12" s="19">
        <v>0</v>
      </c>
      <c r="E12" s="20" t="s">
        <v>16</v>
      </c>
      <c r="F12" s="20" t="s">
        <v>16</v>
      </c>
      <c r="G12" s="20" t="s">
        <v>16</v>
      </c>
      <c r="H12" s="20" t="s">
        <v>16</v>
      </c>
      <c r="I12" s="87" t="s">
        <v>17</v>
      </c>
      <c r="J12" s="88"/>
    </row>
    <row r="13" ht="20.25" spans="1:16">
      <c r="A13" s="16">
        <v>7</v>
      </c>
      <c r="B13" s="25" t="s">
        <v>30</v>
      </c>
      <c r="C13" s="24"/>
      <c r="D13" s="19">
        <v>400</v>
      </c>
      <c r="E13" s="20" t="s">
        <v>16</v>
      </c>
      <c r="F13" s="20" t="s">
        <v>16</v>
      </c>
      <c r="G13" s="20" t="s">
        <v>16</v>
      </c>
      <c r="H13" s="20" t="s">
        <v>16</v>
      </c>
      <c r="I13" s="87" t="s">
        <v>17</v>
      </c>
      <c r="J13" s="88"/>
      <c r="L13" s="89"/>
      <c r="M13" s="89"/>
      <c r="N13" s="89"/>
      <c r="O13" s="89"/>
      <c r="P13" s="89"/>
    </row>
    <row r="14" ht="25.25" customHeight="1" spans="1:16">
      <c r="A14" s="16">
        <v>8</v>
      </c>
      <c r="B14" s="25" t="s">
        <v>31</v>
      </c>
      <c r="C14" s="24"/>
      <c r="D14" s="19">
        <v>2500</v>
      </c>
      <c r="E14" s="20" t="s">
        <v>16</v>
      </c>
      <c r="F14" s="20" t="s">
        <v>16</v>
      </c>
      <c r="G14" s="20" t="s">
        <v>16</v>
      </c>
      <c r="H14" s="20" t="s">
        <v>16</v>
      </c>
      <c r="I14" s="87" t="s">
        <v>17</v>
      </c>
      <c r="J14" s="88"/>
      <c r="L14" s="89"/>
      <c r="M14" s="89"/>
      <c r="N14" s="89"/>
      <c r="O14" s="89"/>
      <c r="P14" s="89"/>
    </row>
    <row r="15" ht="20.25" spans="1:16">
      <c r="A15" s="16">
        <v>9</v>
      </c>
      <c r="B15" s="25" t="s">
        <v>32</v>
      </c>
      <c r="C15" s="26"/>
      <c r="D15" s="19">
        <v>100</v>
      </c>
      <c r="E15" s="20" t="s">
        <v>16</v>
      </c>
      <c r="F15" s="20" t="s">
        <v>16</v>
      </c>
      <c r="G15" s="20" t="s">
        <v>16</v>
      </c>
      <c r="H15" s="20" t="s">
        <v>16</v>
      </c>
      <c r="I15" s="84" t="s">
        <v>17</v>
      </c>
      <c r="J15" s="90"/>
      <c r="L15" s="89"/>
      <c r="M15" s="89"/>
      <c r="N15" s="89"/>
      <c r="O15" s="89"/>
      <c r="P15" s="89"/>
    </row>
    <row r="16" ht="20.25" spans="1:16">
      <c r="A16" s="16">
        <v>10</v>
      </c>
      <c r="B16" s="25" t="s">
        <v>33</v>
      </c>
      <c r="C16" s="25" t="s">
        <v>34</v>
      </c>
      <c r="D16" s="19">
        <v>5800</v>
      </c>
      <c r="E16" s="20" t="s">
        <v>16</v>
      </c>
      <c r="F16" s="20" t="s">
        <v>16</v>
      </c>
      <c r="G16" s="20" t="s">
        <v>16</v>
      </c>
      <c r="H16" s="20" t="s">
        <v>16</v>
      </c>
      <c r="I16" s="84" t="s">
        <v>17</v>
      </c>
      <c r="J16" s="21" t="s">
        <v>35</v>
      </c>
      <c r="L16" s="89"/>
      <c r="M16" s="89"/>
      <c r="N16" s="89"/>
      <c r="O16" s="89"/>
      <c r="P16" s="89"/>
    </row>
    <row r="17" ht="21" customHeight="1" spans="1:10">
      <c r="A17" s="16">
        <v>11</v>
      </c>
      <c r="B17" s="25" t="s">
        <v>36</v>
      </c>
      <c r="C17" s="21" t="s">
        <v>37</v>
      </c>
      <c r="D17" s="27">
        <v>7100</v>
      </c>
      <c r="E17" s="20" t="s">
        <v>16</v>
      </c>
      <c r="F17" s="20" t="s">
        <v>16</v>
      </c>
      <c r="G17" s="20" t="s">
        <v>16</v>
      </c>
      <c r="H17" s="20" t="s">
        <v>16</v>
      </c>
      <c r="I17" s="91" t="s">
        <v>17</v>
      </c>
      <c r="J17" s="21" t="s">
        <v>38</v>
      </c>
    </row>
    <row r="18" ht="20.25" spans="1:10">
      <c r="A18" s="16">
        <v>12</v>
      </c>
      <c r="B18" s="25" t="s">
        <v>39</v>
      </c>
      <c r="C18" s="25" t="s">
        <v>40</v>
      </c>
      <c r="D18" s="27">
        <v>3800</v>
      </c>
      <c r="E18" s="20" t="s">
        <v>16</v>
      </c>
      <c r="F18" s="20" t="s">
        <v>16</v>
      </c>
      <c r="G18" s="20" t="s">
        <v>16</v>
      </c>
      <c r="H18" s="20" t="s">
        <v>16</v>
      </c>
      <c r="I18" s="91" t="s">
        <v>17</v>
      </c>
      <c r="J18" s="21" t="s">
        <v>41</v>
      </c>
    </row>
    <row r="19" ht="20.25" spans="1:10">
      <c r="A19" s="16">
        <v>13</v>
      </c>
      <c r="B19" s="25" t="s">
        <v>42</v>
      </c>
      <c r="C19" s="25" t="s">
        <v>43</v>
      </c>
      <c r="D19" s="19">
        <v>2700</v>
      </c>
      <c r="E19" s="20" t="s">
        <v>16</v>
      </c>
      <c r="F19" s="20" t="s">
        <v>16</v>
      </c>
      <c r="G19" s="20" t="s">
        <v>16</v>
      </c>
      <c r="H19" s="20" t="s">
        <v>16</v>
      </c>
      <c r="I19" s="87" t="s">
        <v>17</v>
      </c>
      <c r="J19" s="92" t="s">
        <v>44</v>
      </c>
    </row>
    <row r="20" ht="20.25" spans="1:10">
      <c r="A20" s="16">
        <v>14</v>
      </c>
      <c r="B20" s="25" t="s">
        <v>45</v>
      </c>
      <c r="C20" s="28" t="s">
        <v>46</v>
      </c>
      <c r="D20" s="29">
        <v>236800</v>
      </c>
      <c r="E20" s="30" t="s">
        <v>16</v>
      </c>
      <c r="F20" s="30" t="s">
        <v>16</v>
      </c>
      <c r="G20" s="30" t="s">
        <v>16</v>
      </c>
      <c r="H20" s="30" t="s">
        <v>16</v>
      </c>
      <c r="I20" s="93" t="s">
        <v>17</v>
      </c>
      <c r="J20" s="86" t="s">
        <v>47</v>
      </c>
    </row>
    <row r="21" ht="20.25" spans="1:10">
      <c r="A21" s="16">
        <v>15</v>
      </c>
      <c r="B21" s="25" t="s">
        <v>48</v>
      </c>
      <c r="C21" s="31"/>
      <c r="D21" s="32"/>
      <c r="E21" s="33"/>
      <c r="F21" s="33"/>
      <c r="G21" s="33"/>
      <c r="H21" s="33"/>
      <c r="I21" s="94"/>
      <c r="J21" s="95"/>
    </row>
    <row r="22" ht="29" customHeight="1" spans="1:10">
      <c r="A22" s="16">
        <v>16</v>
      </c>
      <c r="B22" s="25" t="s">
        <v>49</v>
      </c>
      <c r="C22" s="21" t="s">
        <v>50</v>
      </c>
      <c r="D22" s="19">
        <v>2000</v>
      </c>
      <c r="E22" s="20" t="s">
        <v>16</v>
      </c>
      <c r="F22" s="20" t="s">
        <v>16</v>
      </c>
      <c r="G22" s="20" t="s">
        <v>16</v>
      </c>
      <c r="H22" s="20" t="s">
        <v>16</v>
      </c>
      <c r="I22" s="84" t="s">
        <v>17</v>
      </c>
      <c r="J22" s="21" t="s">
        <v>51</v>
      </c>
    </row>
    <row r="23" ht="20.25" spans="1:10">
      <c r="A23" s="16">
        <v>17</v>
      </c>
      <c r="B23" s="25" t="s">
        <v>52</v>
      </c>
      <c r="C23" s="25" t="s">
        <v>53</v>
      </c>
      <c r="D23" s="34">
        <v>1300</v>
      </c>
      <c r="E23" s="20" t="s">
        <v>16</v>
      </c>
      <c r="F23" s="20" t="s">
        <v>16</v>
      </c>
      <c r="G23" s="20" t="s">
        <v>16</v>
      </c>
      <c r="H23" s="20" t="s">
        <v>16</v>
      </c>
      <c r="I23" s="84" t="s">
        <v>17</v>
      </c>
      <c r="J23" s="25" t="s">
        <v>54</v>
      </c>
    </row>
    <row r="24" ht="20.25" spans="1:10">
      <c r="A24" s="16">
        <v>18</v>
      </c>
      <c r="B24" s="25" t="s">
        <v>55</v>
      </c>
      <c r="C24" s="25" t="s">
        <v>56</v>
      </c>
      <c r="D24" s="34">
        <v>20400</v>
      </c>
      <c r="E24" s="20" t="s">
        <v>16</v>
      </c>
      <c r="F24" s="20" t="s">
        <v>16</v>
      </c>
      <c r="G24" s="20" t="s">
        <v>16</v>
      </c>
      <c r="H24" s="20" t="s">
        <v>16</v>
      </c>
      <c r="I24" s="84" t="s">
        <v>17</v>
      </c>
      <c r="J24" s="21" t="s">
        <v>57</v>
      </c>
    </row>
    <row r="25" ht="20.25" spans="1:10">
      <c r="A25" s="35" t="s">
        <v>58</v>
      </c>
      <c r="B25" s="36"/>
      <c r="C25" s="37"/>
      <c r="D25" s="38">
        <f>SUM(D7:D24)</f>
        <v>442640</v>
      </c>
      <c r="E25" s="20" t="s">
        <v>16</v>
      </c>
      <c r="F25" s="20" t="s">
        <v>16</v>
      </c>
      <c r="G25" s="20" t="s">
        <v>16</v>
      </c>
      <c r="H25" s="20" t="s">
        <v>16</v>
      </c>
      <c r="I25" s="96"/>
      <c r="J25" s="97"/>
    </row>
    <row r="26" ht="20.25" spans="1:10">
      <c r="A26" s="39"/>
      <c r="B26" s="40"/>
      <c r="C26" s="41"/>
      <c r="D26" s="42"/>
      <c r="E26" s="43"/>
      <c r="F26" s="43"/>
      <c r="G26" s="43"/>
      <c r="H26" s="44"/>
      <c r="I26" s="98"/>
      <c r="J26" s="41"/>
    </row>
    <row r="27" ht="20.25" spans="1:10">
      <c r="A27" s="39"/>
      <c r="C27" s="45"/>
      <c r="D27" s="46"/>
      <c r="E27" s="47" t="s">
        <v>59</v>
      </c>
      <c r="F27" s="47"/>
      <c r="G27" s="47"/>
      <c r="H27" s="1"/>
      <c r="J27" s="41"/>
    </row>
    <row r="28" ht="20.25" spans="1:10">
      <c r="A28" s="39"/>
      <c r="C28" s="45"/>
      <c r="D28" s="42"/>
      <c r="E28" s="42"/>
      <c r="F28" s="1"/>
      <c r="G28" s="1"/>
      <c r="H28" s="1"/>
      <c r="J28" s="41"/>
    </row>
    <row r="29" ht="20.25" spans="1:10">
      <c r="A29" s="39"/>
      <c r="C29" s="45"/>
      <c r="D29" s="42"/>
      <c r="E29" s="42" t="s">
        <v>60</v>
      </c>
      <c r="F29" s="1"/>
      <c r="G29" s="1"/>
      <c r="H29" s="1"/>
      <c r="J29" s="41"/>
    </row>
    <row r="30" ht="20.25" spans="1:10">
      <c r="A30" s="39"/>
      <c r="C30" s="45"/>
      <c r="D30" s="42"/>
      <c r="E30" s="42"/>
      <c r="F30" s="1"/>
      <c r="G30" s="1"/>
      <c r="H30" s="1"/>
      <c r="J30" s="41"/>
    </row>
    <row r="31" ht="20.25" spans="1:10">
      <c r="A31" s="39"/>
      <c r="C31" s="45"/>
      <c r="D31" s="48"/>
      <c r="E31" s="47" t="s">
        <v>61</v>
      </c>
      <c r="F31" s="47"/>
      <c r="G31" s="47"/>
      <c r="H31" s="1"/>
      <c r="J31" s="41"/>
    </row>
    <row r="32" ht="20.25" spans="1:10">
      <c r="A32" s="39"/>
      <c r="C32" s="45"/>
      <c r="D32" s="49"/>
      <c r="E32" s="47" t="s">
        <v>62</v>
      </c>
      <c r="F32" s="47"/>
      <c r="G32" s="47"/>
      <c r="H32" s="1"/>
      <c r="J32" s="41"/>
    </row>
    <row r="33" ht="20.25" spans="1:10">
      <c r="A33" s="39" t="s">
        <v>63</v>
      </c>
      <c r="B33" s="39"/>
      <c r="C33" s="39"/>
      <c r="D33" s="39"/>
      <c r="E33" s="39"/>
      <c r="F33" s="39"/>
      <c r="G33" s="39"/>
      <c r="H33" s="39"/>
      <c r="I33" s="39"/>
      <c r="J33" s="39"/>
    </row>
    <row r="34" ht="28.25" customHeight="1" spans="1:10">
      <c r="A34" s="50" t="s">
        <v>64</v>
      </c>
      <c r="B34" s="5"/>
      <c r="C34" s="5"/>
      <c r="D34" s="5"/>
      <c r="E34" s="5"/>
      <c r="F34" s="5"/>
      <c r="G34" s="5"/>
      <c r="H34" s="5"/>
      <c r="I34" s="5"/>
      <c r="J34" s="5"/>
    </row>
    <row r="35" ht="23.5" customHeight="1" spans="1:10">
      <c r="A35" s="5" t="s">
        <v>65</v>
      </c>
      <c r="B35" s="5"/>
      <c r="C35" s="5"/>
      <c r="D35" s="5"/>
      <c r="E35" s="5"/>
      <c r="F35" s="5"/>
      <c r="G35" s="5"/>
      <c r="H35" s="5"/>
      <c r="I35" s="5"/>
      <c r="J35" s="5"/>
    </row>
    <row r="36" ht="29.5" customHeight="1" spans="1:10">
      <c r="A36" s="6" t="s">
        <v>2</v>
      </c>
      <c r="B36" s="51"/>
      <c r="C36" s="51"/>
      <c r="D36" s="51"/>
      <c r="E36" s="51"/>
      <c r="F36" s="51"/>
      <c r="G36" s="51"/>
      <c r="H36" s="51"/>
      <c r="I36" s="51"/>
      <c r="J36" s="51"/>
    </row>
    <row r="37" ht="14.25" customHeight="1" spans="1:10">
      <c r="A37" s="12" t="s">
        <v>3</v>
      </c>
      <c r="B37" s="52" t="s">
        <v>4</v>
      </c>
      <c r="C37" s="53" t="s">
        <v>66</v>
      </c>
      <c r="D37" s="54"/>
      <c r="E37" s="53" t="s">
        <v>67</v>
      </c>
      <c r="F37" s="54"/>
      <c r="G37" s="53" t="s">
        <v>68</v>
      </c>
      <c r="H37" s="54"/>
      <c r="I37" s="12" t="s">
        <v>69</v>
      </c>
      <c r="J37" s="13" t="s">
        <v>70</v>
      </c>
    </row>
    <row r="38" ht="31.5" customHeight="1" spans="1:10">
      <c r="A38" s="12"/>
      <c r="B38" s="7"/>
      <c r="C38" s="9"/>
      <c r="D38" s="11"/>
      <c r="E38" s="9"/>
      <c r="F38" s="11"/>
      <c r="G38" s="9"/>
      <c r="H38" s="11"/>
      <c r="I38" s="12"/>
      <c r="J38" s="13"/>
    </row>
    <row r="39" ht="31.5" customHeight="1" spans="1:10">
      <c r="A39" s="16">
        <v>1</v>
      </c>
      <c r="B39" s="17" t="s">
        <v>14</v>
      </c>
      <c r="C39" s="55" t="s">
        <v>71</v>
      </c>
      <c r="D39" s="56"/>
      <c r="E39" s="19">
        <v>2140</v>
      </c>
      <c r="F39" s="57"/>
      <c r="G39" s="19">
        <v>2140</v>
      </c>
      <c r="H39" s="57"/>
      <c r="I39" s="99">
        <v>100</v>
      </c>
      <c r="J39" s="84" t="s">
        <v>72</v>
      </c>
    </row>
    <row r="40" ht="31.5" customHeight="1" spans="1:10">
      <c r="A40" s="16">
        <v>2</v>
      </c>
      <c r="B40" s="17" t="s">
        <v>19</v>
      </c>
      <c r="C40" s="55" t="s">
        <v>16</v>
      </c>
      <c r="D40" s="56"/>
      <c r="E40" s="19">
        <v>0</v>
      </c>
      <c r="F40" s="57"/>
      <c r="G40" s="19">
        <v>0</v>
      </c>
      <c r="H40" s="57"/>
      <c r="I40" s="99">
        <v>0</v>
      </c>
      <c r="J40" s="84" t="s">
        <v>16</v>
      </c>
    </row>
    <row r="41" ht="26.5" customHeight="1" spans="1:10">
      <c r="A41" s="16">
        <v>3</v>
      </c>
      <c r="B41" s="21" t="s">
        <v>21</v>
      </c>
      <c r="C41" s="55" t="s">
        <v>71</v>
      </c>
      <c r="D41" s="56"/>
      <c r="E41" s="19">
        <v>153600</v>
      </c>
      <c r="F41" s="57">
        <v>272000</v>
      </c>
      <c r="G41" s="34">
        <v>83600</v>
      </c>
      <c r="H41" s="58"/>
      <c r="I41" s="99">
        <v>54.43</v>
      </c>
      <c r="J41" s="84" t="s">
        <v>72</v>
      </c>
    </row>
    <row r="42" ht="20.25" spans="1:10">
      <c r="A42" s="16">
        <v>4</v>
      </c>
      <c r="B42" s="21" t="s">
        <v>24</v>
      </c>
      <c r="C42" s="55" t="s">
        <v>73</v>
      </c>
      <c r="D42" s="56"/>
      <c r="E42" s="19">
        <v>2000</v>
      </c>
      <c r="F42" s="57">
        <v>11700</v>
      </c>
      <c r="G42" s="59">
        <v>0</v>
      </c>
      <c r="H42" s="59"/>
      <c r="I42" s="99">
        <v>0</v>
      </c>
      <c r="J42" s="84" t="s">
        <v>72</v>
      </c>
    </row>
    <row r="43" ht="20.25" spans="1:10">
      <c r="A43" s="16">
        <v>5</v>
      </c>
      <c r="B43" s="21" t="s">
        <v>27</v>
      </c>
      <c r="C43" s="55" t="s">
        <v>73</v>
      </c>
      <c r="D43" s="56"/>
      <c r="E43" s="19">
        <v>2000</v>
      </c>
      <c r="F43" s="57">
        <v>11600</v>
      </c>
      <c r="G43" s="59">
        <v>0</v>
      </c>
      <c r="H43" s="59"/>
      <c r="I43" s="99">
        <v>0</v>
      </c>
      <c r="J43" s="84" t="s">
        <v>72</v>
      </c>
    </row>
    <row r="44" ht="20.25" spans="1:10">
      <c r="A44" s="16">
        <v>6</v>
      </c>
      <c r="B44" s="25" t="s">
        <v>29</v>
      </c>
      <c r="C44" s="55" t="s">
        <v>73</v>
      </c>
      <c r="D44" s="56"/>
      <c r="E44" s="19">
        <v>0</v>
      </c>
      <c r="F44" s="57">
        <v>100</v>
      </c>
      <c r="G44" s="59">
        <v>0</v>
      </c>
      <c r="H44" s="59"/>
      <c r="I44" s="99">
        <v>0</v>
      </c>
      <c r="J44" s="84" t="s">
        <v>72</v>
      </c>
    </row>
    <row r="45" ht="20.25" spans="1:10">
      <c r="A45" s="16">
        <v>7</v>
      </c>
      <c r="B45" s="25" t="s">
        <v>30</v>
      </c>
      <c r="C45" s="55" t="s">
        <v>73</v>
      </c>
      <c r="D45" s="56"/>
      <c r="E45" s="19">
        <v>400</v>
      </c>
      <c r="F45" s="57">
        <v>2400</v>
      </c>
      <c r="G45" s="60">
        <v>0</v>
      </c>
      <c r="H45" s="61"/>
      <c r="I45" s="99">
        <v>0</v>
      </c>
      <c r="J45" s="84" t="s">
        <v>72</v>
      </c>
    </row>
    <row r="46" ht="20.25" spans="1:10">
      <c r="A46" s="16">
        <v>8</v>
      </c>
      <c r="B46" s="25" t="s">
        <v>31</v>
      </c>
      <c r="C46" s="55" t="s">
        <v>73</v>
      </c>
      <c r="D46" s="56"/>
      <c r="E46" s="19">
        <v>2500</v>
      </c>
      <c r="F46" s="57">
        <v>14700</v>
      </c>
      <c r="G46" s="60">
        <v>0</v>
      </c>
      <c r="H46" s="61"/>
      <c r="I46" s="99">
        <v>0</v>
      </c>
      <c r="J46" s="84" t="s">
        <v>72</v>
      </c>
    </row>
    <row r="47" ht="21" customHeight="1" spans="1:10">
      <c r="A47" s="16">
        <v>9</v>
      </c>
      <c r="B47" s="25" t="s">
        <v>32</v>
      </c>
      <c r="C47" s="55" t="s">
        <v>73</v>
      </c>
      <c r="D47" s="56"/>
      <c r="E47" s="19">
        <v>100</v>
      </c>
      <c r="F47" s="57">
        <v>600</v>
      </c>
      <c r="G47" s="60">
        <v>0</v>
      </c>
      <c r="H47" s="61"/>
      <c r="I47" s="99">
        <v>0</v>
      </c>
      <c r="J47" s="84" t="s">
        <v>72</v>
      </c>
    </row>
    <row r="48" ht="20.25" spans="1:10">
      <c r="A48" s="16">
        <v>10</v>
      </c>
      <c r="B48" s="25" t="s">
        <v>33</v>
      </c>
      <c r="C48" s="55" t="s">
        <v>74</v>
      </c>
      <c r="D48" s="56"/>
      <c r="E48" s="19">
        <v>5800</v>
      </c>
      <c r="F48" s="57">
        <v>53500</v>
      </c>
      <c r="G48" s="59">
        <v>0</v>
      </c>
      <c r="H48" s="59"/>
      <c r="I48" s="99">
        <v>0</v>
      </c>
      <c r="J48" s="84" t="s">
        <v>72</v>
      </c>
    </row>
    <row r="49" s="1" customFormat="1" ht="23" customHeight="1" spans="1:10">
      <c r="A49" s="16">
        <v>11</v>
      </c>
      <c r="B49" s="25" t="s">
        <v>36</v>
      </c>
      <c r="C49" s="55" t="s">
        <v>75</v>
      </c>
      <c r="D49" s="56" t="s">
        <v>75</v>
      </c>
      <c r="E49" s="27">
        <v>7100</v>
      </c>
      <c r="F49" s="27"/>
      <c r="G49" s="60">
        <v>0</v>
      </c>
      <c r="H49" s="61"/>
      <c r="I49" s="99">
        <v>0</v>
      </c>
      <c r="J49" s="84" t="s">
        <v>72</v>
      </c>
    </row>
    <row r="50" ht="23.5" customHeight="1" spans="1:10">
      <c r="A50" s="16">
        <v>12</v>
      </c>
      <c r="B50" s="25" t="s">
        <v>39</v>
      </c>
      <c r="C50" s="55" t="s">
        <v>74</v>
      </c>
      <c r="D50" s="56" t="s">
        <v>74</v>
      </c>
      <c r="E50" s="27">
        <v>3800</v>
      </c>
      <c r="F50" s="27"/>
      <c r="G50" s="60">
        <v>0</v>
      </c>
      <c r="H50" s="61"/>
      <c r="I50" s="99">
        <v>0</v>
      </c>
      <c r="J50" s="84" t="s">
        <v>72</v>
      </c>
    </row>
    <row r="51" ht="20.25" spans="1:10">
      <c r="A51" s="16">
        <v>13</v>
      </c>
      <c r="B51" s="25" t="s">
        <v>42</v>
      </c>
      <c r="C51" s="55" t="s">
        <v>74</v>
      </c>
      <c r="D51" s="56" t="s">
        <v>74</v>
      </c>
      <c r="E51" s="19">
        <v>2700</v>
      </c>
      <c r="F51" s="57">
        <v>5200</v>
      </c>
      <c r="G51" s="60">
        <v>0</v>
      </c>
      <c r="H51" s="61"/>
      <c r="I51" s="99">
        <v>0</v>
      </c>
      <c r="J51" s="84" t="s">
        <v>72</v>
      </c>
    </row>
    <row r="52" ht="20.25" spans="1:10">
      <c r="A52" s="16">
        <v>14</v>
      </c>
      <c r="B52" s="25" t="s">
        <v>45</v>
      </c>
      <c r="C52" s="62" t="s">
        <v>71</v>
      </c>
      <c r="D52" s="63"/>
      <c r="E52" s="64">
        <v>236800</v>
      </c>
      <c r="F52" s="65"/>
      <c r="G52" s="66">
        <v>174700</v>
      </c>
      <c r="H52" s="67"/>
      <c r="I52" s="100">
        <v>73.78</v>
      </c>
      <c r="J52" s="84" t="s">
        <v>72</v>
      </c>
    </row>
    <row r="53" ht="20.25" spans="1:10">
      <c r="A53" s="16">
        <v>15</v>
      </c>
      <c r="B53" s="25" t="s">
        <v>48</v>
      </c>
      <c r="C53" s="68"/>
      <c r="D53" s="69"/>
      <c r="E53" s="70"/>
      <c r="F53" s="71"/>
      <c r="G53" s="72"/>
      <c r="H53" s="73"/>
      <c r="I53" s="101"/>
      <c r="J53" s="84"/>
    </row>
    <row r="54" ht="20.25" spans="1:10">
      <c r="A54" s="16">
        <v>16</v>
      </c>
      <c r="B54" s="25" t="s">
        <v>49</v>
      </c>
      <c r="C54" s="55" t="s">
        <v>76</v>
      </c>
      <c r="D54" s="56" t="s">
        <v>76</v>
      </c>
      <c r="E54" s="19">
        <v>2000</v>
      </c>
      <c r="F54" s="57">
        <v>3700</v>
      </c>
      <c r="G54" s="60">
        <v>0</v>
      </c>
      <c r="H54" s="61"/>
      <c r="I54" s="99">
        <v>0</v>
      </c>
      <c r="J54" s="84" t="s">
        <v>72</v>
      </c>
    </row>
    <row r="55" ht="20.25" spans="1:10">
      <c r="A55" s="16">
        <v>17</v>
      </c>
      <c r="B55" s="25" t="s">
        <v>52</v>
      </c>
      <c r="C55" s="74" t="s">
        <v>73</v>
      </c>
      <c r="D55" s="75" t="s">
        <v>73</v>
      </c>
      <c r="E55" s="19">
        <v>1300</v>
      </c>
      <c r="F55" s="57">
        <v>7300</v>
      </c>
      <c r="G55" s="76">
        <v>0</v>
      </c>
      <c r="H55" s="77"/>
      <c r="I55" s="99">
        <v>0</v>
      </c>
      <c r="J55" s="84"/>
    </row>
    <row r="56" ht="20.25" spans="1:10">
      <c r="A56" s="16">
        <v>18</v>
      </c>
      <c r="B56" s="25" t="s">
        <v>55</v>
      </c>
      <c r="C56" s="74" t="s">
        <v>71</v>
      </c>
      <c r="D56" s="75"/>
      <c r="E56" s="19">
        <v>20400</v>
      </c>
      <c r="F56" s="57">
        <v>38700</v>
      </c>
      <c r="G56" s="34">
        <v>29512.23</v>
      </c>
      <c r="H56" s="58"/>
      <c r="I56" s="99">
        <v>100</v>
      </c>
      <c r="J56" s="84" t="s">
        <v>77</v>
      </c>
    </row>
    <row r="57" ht="20.25" spans="1:10">
      <c r="A57" s="35" t="s">
        <v>58</v>
      </c>
      <c r="B57" s="78" t="s">
        <v>63</v>
      </c>
      <c r="C57" s="79"/>
      <c r="D57" s="80"/>
      <c r="E57" s="38">
        <f>SUM(E39:E56)</f>
        <v>442640</v>
      </c>
      <c r="F57" s="81">
        <f>SUM(F41:F56)</f>
        <v>421500</v>
      </c>
      <c r="G57" s="38">
        <f>SUM(G39:H56)</f>
        <v>289952.23</v>
      </c>
      <c r="H57" s="81"/>
      <c r="I57" s="102">
        <v>65.5</v>
      </c>
      <c r="J57" s="103"/>
    </row>
    <row r="58" ht="20.25" spans="1:9">
      <c r="A58" s="39"/>
      <c r="B58" s="1"/>
      <c r="C58" s="47"/>
      <c r="D58" s="47"/>
      <c r="E58" s="82"/>
      <c r="F58" s="82"/>
      <c r="G58" s="82"/>
      <c r="H58" s="82"/>
      <c r="I58" s="104"/>
    </row>
    <row r="59" ht="20.25" spans="1:9">
      <c r="A59" s="39"/>
      <c r="C59" s="47"/>
      <c r="D59" s="47"/>
      <c r="E59" s="42" t="s">
        <v>78</v>
      </c>
      <c r="F59" s="42"/>
      <c r="G59" s="42"/>
      <c r="H59" s="42"/>
      <c r="I59" s="105"/>
    </row>
    <row r="60" ht="20.25" spans="1:9">
      <c r="A60" s="39"/>
      <c r="C60" s="47"/>
      <c r="D60" s="47"/>
      <c r="E60" s="42"/>
      <c r="F60" s="42"/>
      <c r="G60" s="42"/>
      <c r="H60" s="42"/>
      <c r="I60" s="105"/>
    </row>
    <row r="61" ht="20.25" spans="1:9">
      <c r="A61" s="39"/>
      <c r="C61" s="47"/>
      <c r="D61" s="47"/>
      <c r="E61" s="42" t="s">
        <v>79</v>
      </c>
      <c r="F61" s="42"/>
      <c r="G61" s="42"/>
      <c r="H61" s="42"/>
      <c r="I61" s="105"/>
    </row>
    <row r="62" ht="20.25" spans="1:9">
      <c r="A62" s="39"/>
      <c r="C62" s="47"/>
      <c r="D62" s="47"/>
      <c r="E62" s="42"/>
      <c r="F62" s="42"/>
      <c r="G62" s="42"/>
      <c r="H62" s="42"/>
      <c r="I62" s="105"/>
    </row>
    <row r="63" ht="20.25" spans="1:9">
      <c r="A63" s="39"/>
      <c r="C63" s="47"/>
      <c r="D63" s="47"/>
      <c r="E63" s="48"/>
      <c r="F63" s="83" t="s">
        <v>61</v>
      </c>
      <c r="G63" s="42"/>
      <c r="H63" s="42"/>
      <c r="I63" s="105"/>
    </row>
    <row r="64" ht="20.25" spans="1:9">
      <c r="A64" s="39"/>
      <c r="C64" s="47"/>
      <c r="D64" s="47"/>
      <c r="E64" s="42"/>
      <c r="F64" s="42" t="s">
        <v>80</v>
      </c>
      <c r="G64" s="42"/>
      <c r="H64" s="42"/>
      <c r="I64" s="105"/>
    </row>
    <row r="65" ht="14.25" customHeight="1"/>
    <row r="66" ht="3" customHeight="1"/>
    <row r="67" ht="30" customHeight="1" spans="6:6">
      <c r="F67" s="1"/>
    </row>
    <row r="68" ht="20.25" spans="5:5">
      <c r="E68" s="106"/>
    </row>
    <row r="69" ht="20.25" spans="6:6">
      <c r="F69" s="1"/>
    </row>
    <row r="70" ht="20.25" spans="6:6">
      <c r="F70" s="1"/>
    </row>
  </sheetData>
  <mergeCells count="99">
    <mergeCell ref="A1:J1"/>
    <mergeCell ref="A2:J2"/>
    <mergeCell ref="A3:J3"/>
    <mergeCell ref="D4:H4"/>
    <mergeCell ref="E27:G27"/>
    <mergeCell ref="D28:E28"/>
    <mergeCell ref="E31:G31"/>
    <mergeCell ref="E32:G32"/>
    <mergeCell ref="A33:J33"/>
    <mergeCell ref="A34:J34"/>
    <mergeCell ref="A35:J35"/>
    <mergeCell ref="A36:J36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  <mergeCell ref="C51:D51"/>
    <mergeCell ref="E51:F51"/>
    <mergeCell ref="G51:H5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E59:H59"/>
    <mergeCell ref="E60:F60"/>
    <mergeCell ref="A4:A6"/>
    <mergeCell ref="A37:A38"/>
    <mergeCell ref="B4:B6"/>
    <mergeCell ref="B37:B38"/>
    <mergeCell ref="C4:C6"/>
    <mergeCell ref="C10:C15"/>
    <mergeCell ref="C20:C21"/>
    <mergeCell ref="D5:D6"/>
    <mergeCell ref="D20:D21"/>
    <mergeCell ref="E5:E6"/>
    <mergeCell ref="E20:E21"/>
    <mergeCell ref="F5:F6"/>
    <mergeCell ref="F20:F21"/>
    <mergeCell ref="G5:G6"/>
    <mergeCell ref="G20:G21"/>
    <mergeCell ref="H5:H6"/>
    <mergeCell ref="H20:H21"/>
    <mergeCell ref="I4:I6"/>
    <mergeCell ref="I20:I21"/>
    <mergeCell ref="I37:I38"/>
    <mergeCell ref="I52:I53"/>
    <mergeCell ref="J4:J6"/>
    <mergeCell ref="J10:J15"/>
    <mergeCell ref="J20:J21"/>
    <mergeCell ref="J37:J38"/>
    <mergeCell ref="J52:J53"/>
    <mergeCell ref="J54:J55"/>
    <mergeCell ref="L13:P16"/>
    <mergeCell ref="C37:D38"/>
    <mergeCell ref="E37:F38"/>
    <mergeCell ref="G37:H38"/>
    <mergeCell ref="C52:D53"/>
    <mergeCell ref="E52:F53"/>
    <mergeCell ref="G52:H53"/>
  </mergeCells>
  <pageMargins left="0.708661417322835" right="0.708661417322835" top="0.748031496062992" bottom="0.748031496062992" header="0.31496062992126" footer="0.31496062992126"/>
  <pageSetup paperSize="9" scale="57" orientation="landscape"/>
  <headerFooter/>
  <rowBreaks count="1" manualBreakCount="1">
    <brk id="32" max="9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admin</cp:lastModifiedBy>
  <dcterms:created xsi:type="dcterms:W3CDTF">2024-01-10T07:59:00Z</dcterms:created>
  <cp:lastPrinted>2024-04-09T04:06:00Z</cp:lastPrinted>
  <dcterms:modified xsi:type="dcterms:W3CDTF">2024-04-17T02:35:54Z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A982820AFD9441AD98C64274DCE7A4BF_12</vt:lpwstr>
  </property>
  <property fmtid="{D5CDD505-2E9C-101B-9397-08002B2CF9AE}" pid="3" name="KSOProductBuildVer">
    <vt:lpwstr>1054-12.2.0.13538</vt:lpwstr>
  </property>
</Properties>
</file>